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_NoGo_심의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3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vertical="center" wrapText="1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48" customWidth="1" min="3" max="3"/>
    <col width="10" customWidth="1" min="4" max="4"/>
    <col width="10" customWidth="1" min="5" max="5"/>
    <col width="14" customWidth="1" min="6" max="6"/>
    <col width="14" customWidth="1" min="7" max="7"/>
    <col width="30" customWidth="1" min="8" max="8"/>
  </cols>
  <sheetData>
    <row r="1" ht="40" customHeight="1">
      <c r="A1" s="1" t="inlineStr">
        <is>
          <t>Go_NoGo_심의표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번호</t>
        </is>
      </c>
      <c r="B4" s="3" t="inlineStr">
        <is>
          <t>평가 영역</t>
        </is>
      </c>
      <c r="C4" s="3" t="inlineStr">
        <is>
          <t>핵심 점검 질문 및 위험 요인</t>
        </is>
      </c>
      <c r="D4" s="3" t="inlineStr">
        <is>
          <t>배점</t>
        </is>
      </c>
      <c r="E4" s="3" t="inlineStr">
        <is>
          <t>득점</t>
        </is>
      </c>
      <c r="F4" s="3" t="inlineStr">
        <is>
          <t>가중치(%)</t>
        </is>
      </c>
      <c r="G4" s="3" t="inlineStr">
        <is>
          <t>환산 점수</t>
        </is>
      </c>
      <c r="H4" s="3" t="inlineStr">
        <is>
          <t>검토 의견</t>
        </is>
      </c>
    </row>
    <row r="5" ht="24" customHeight="1">
      <c r="A5" s="4" t="n">
        <v>1</v>
      </c>
      <c r="B5" s="5" t="inlineStr">
        <is>
          <t>기술 적합성</t>
        </is>
      </c>
      <c r="C5" s="5" t="inlineStr">
        <is>
          <t>당사 코어 솔루션(SyncSeries/Verse) 및 기술 스택과 80% 이상 부합 여부</t>
        </is>
      </c>
      <c r="D5" s="4" t="n">
        <v>10</v>
      </c>
      <c r="E5" s="4" t="n">
        <v>9</v>
      </c>
      <c r="F5" s="4" t="n">
        <v>15</v>
      </c>
      <c r="G5" s="5">
        <f>E5*F5/10</f>
        <v/>
      </c>
      <c r="H5" s="5" t="inlineStr">
        <is>
          <t>당사 코어 아키텍처와 95% 일치</t>
        </is>
      </c>
    </row>
    <row r="6" ht="24" customHeight="1">
      <c r="A6" s="6" t="n">
        <v>2</v>
      </c>
      <c r="B6" s="7" t="inlineStr">
        <is>
          <t>인프라 및 환경</t>
        </is>
      </c>
      <c r="C6" s="7" t="inlineStr">
        <is>
          <t>온프레미스 망분리, GPU 인프라, 클라우드 사양 호환성 보장 여부</t>
        </is>
      </c>
      <c r="D6" s="6" t="n">
        <v>10</v>
      </c>
      <c r="E6" s="6" t="n">
        <v>8</v>
      </c>
      <c r="F6" s="6" t="n">
        <v>15</v>
      </c>
      <c r="G6" s="7">
        <f>E6*F6/10</f>
        <v/>
      </c>
      <c r="H6" s="7" t="inlineStr">
        <is>
          <t>망분리 vLLM 폐쇄망 구성 가능</t>
        </is>
      </c>
    </row>
    <row r="7" ht="24" customHeight="1">
      <c r="A7" s="4" t="n">
        <v>3</v>
      </c>
      <c r="B7" s="5" t="inlineStr">
        <is>
          <t>데이터 접근성</t>
        </is>
      </c>
      <c r="C7" s="5" t="inlineStr">
        <is>
          <t>AI 파인튜닝/RAG용 원천 데이터 품질, 보안성, 제공 시점 보장 여부</t>
        </is>
      </c>
      <c r="D7" s="4" t="n">
        <v>10</v>
      </c>
      <c r="E7" s="4" t="n">
        <v>8</v>
      </c>
      <c r="F7" s="4" t="n">
        <v>15</v>
      </c>
      <c r="G7" s="5">
        <f>E7*F7/10</f>
        <v/>
      </c>
      <c r="H7" s="5" t="inlineStr">
        <is>
          <t>Sprint 1 데이터 샘플 이관 합의</t>
        </is>
      </c>
    </row>
    <row r="8" ht="24" customHeight="1">
      <c r="A8" s="6" t="n">
        <v>4</v>
      </c>
      <c r="B8" s="7" t="inlineStr">
        <is>
          <t>일정 타당성</t>
        </is>
      </c>
      <c r="C8" s="7" t="inlineStr">
        <is>
          <t>과업 범위 대비 납기의 물리적 실현 가능성 및 단축 리스크 유무</t>
        </is>
      </c>
      <c r="D8" s="6" t="n">
        <v>10</v>
      </c>
      <c r="E8" s="6" t="n">
        <v>7</v>
      </c>
      <c r="F8" s="6" t="n">
        <v>15</v>
      </c>
      <c r="G8" s="7">
        <f>E8*F8/10</f>
        <v/>
      </c>
      <c r="H8" s="7" t="inlineStr">
        <is>
          <t>스프린트 2주 단위 공정 타이트</t>
        </is>
      </c>
    </row>
    <row r="9" ht="24" customHeight="1">
      <c r="A9" s="4" t="n">
        <v>5</v>
      </c>
      <c r="B9" s="5" t="inlineStr">
        <is>
          <t>원가 및 수익성</t>
        </is>
      </c>
      <c r="C9" s="5" t="inlineStr">
        <is>
          <t>예정가 대비 목표 영업이익률 25% 확보 및 직접 원가 비율 적정성</t>
        </is>
      </c>
      <c r="D9" s="4" t="n">
        <v>10</v>
      </c>
      <c r="E9" s="4" t="n">
        <v>9</v>
      </c>
      <c r="F9" s="4" t="n">
        <v>20</v>
      </c>
      <c r="G9" s="5">
        <f>E9*F9/10</f>
        <v/>
      </c>
      <c r="H9" s="5" t="inlineStr">
        <is>
          <t>예상 영업이익률 28.4% 확보</t>
        </is>
      </c>
    </row>
    <row r="10" ht="24" customHeight="1">
      <c r="A10" s="6" t="n">
        <v>6</v>
      </c>
      <c r="B10" s="7" t="inlineStr">
        <is>
          <t>수행 조직 가용성</t>
        </is>
      </c>
      <c r="C10" s="7" t="inlineStr">
        <is>
          <t>즉시 투입 가능한 핵심 PM, 아키텍트, 시니어 개발자 확보 여부</t>
        </is>
      </c>
      <c r="D10" s="6" t="n">
        <v>10</v>
      </c>
      <c r="E10" s="6" t="n">
        <v>8</v>
      </c>
      <c r="F10" s="6" t="n">
        <v>10</v>
      </c>
      <c r="G10" s="7">
        <f>E10*F10/10</f>
        <v/>
      </c>
      <c r="H10" s="7" t="inlineStr">
        <is>
          <t>정규직 전담팀 100% 가용</t>
        </is>
      </c>
    </row>
    <row r="11" ht="24" customHeight="1">
      <c r="A11" s="4" t="n">
        <v>7</v>
      </c>
      <c r="B11" s="5" t="inlineStr">
        <is>
          <t>보안 및 규제 제약</t>
        </is>
      </c>
      <c r="C11" s="5" t="inlineStr">
        <is>
          <t>금융감독원 망분리, 시큐어코딩 49개, 지체상금 조항 적정성</t>
        </is>
      </c>
      <c r="D11" s="4" t="n">
        <v>10</v>
      </c>
      <c r="E11" s="4" t="n">
        <v>9</v>
      </c>
      <c r="F11" s="4" t="n">
        <v>10</v>
      </c>
      <c r="G11" s="5">
        <f>E11*F11/10</f>
        <v/>
      </c>
      <c r="H11" s="5" t="inlineStr">
        <is>
          <t>지체상금 1일 0.075% 표준 준수</t>
        </is>
      </c>
    </row>
    <row r="12" ht="24" customHeight="1">
      <c r="A12" s="7" t="inlineStr">
        <is>
          <t>합계</t>
        </is>
      </c>
      <c r="B12" s="7" t="inlineStr">
        <is>
          <t>총점 합산</t>
        </is>
      </c>
      <c r="C12" s="7" t="inlineStr">
        <is>
          <t>종합 판정 기준: 70점 이상 Go / 60~69점 조건부 / 60점 미만 포기</t>
        </is>
      </c>
      <c r="D12" s="6" t="n">
        <v>70</v>
      </c>
      <c r="E12" s="7">
        <f>SUM(E5:E11)</f>
        <v/>
      </c>
      <c r="F12" s="6" t="n">
        <v>100</v>
      </c>
      <c r="G12" s="7">
        <f>SUM(G5:G11)</f>
        <v/>
      </c>
      <c r="H12" s="7" t="inlineStr">
        <is>
          <t>최종 판정: Go (수주 추진)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2026-09-30T22:53:52Z</dcterms:created>
  <dcterms:modified xmlns:dcterms="http://purl.org/dc/terms/" xmlns:xsi="http://www.w3.org/2001/XMLSchema-instance" xsi:type="dcterms:W3CDTF">2026-09-30T22:53:52Z</dcterms:modified>
</cp:coreProperties>
</file>