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외주_검수평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3" fontId="4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14" customWidth="1" min="5" max="5"/>
    <col width="14" customWidth="1" min="6" max="6"/>
    <col width="25" customWidth="1" min="7" max="7"/>
    <col width="20" customWidth="1" min="8" max="8"/>
    <col width="18" customWidth="1" min="9" max="9"/>
    <col width="16" customWidth="1" min="10" max="10"/>
  </cols>
  <sheetData>
    <row r="1" ht="40" customHeight="1">
      <c r="A1" s="1" t="inlineStr">
        <is>
          <t>외주_검수평가표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과업 번호</t>
        </is>
      </c>
      <c r="B4" s="3" t="inlineStr">
        <is>
          <t>모듈/과업 명칭</t>
        </is>
      </c>
      <c r="C4" s="3" t="inlineStr">
        <is>
          <t>배정 M/D</t>
        </is>
      </c>
      <c r="D4" s="3" t="inlineStr">
        <is>
          <t>목표 기능 수</t>
        </is>
      </c>
      <c r="E4" s="3" t="inlineStr">
        <is>
          <t>완료 기능 수</t>
        </is>
      </c>
      <c r="F4" s="3" t="inlineStr">
        <is>
          <t>진척률 (%)</t>
        </is>
      </c>
      <c r="G4" s="3" t="inlineStr">
        <is>
          <t>코드 품질 점검</t>
        </is>
      </c>
      <c r="H4" s="3" t="inlineStr">
        <is>
          <t>단위테스트 통과율</t>
        </is>
      </c>
      <c r="I4" s="3" t="inlineStr">
        <is>
          <t>검수 판정 (적격/보완)</t>
        </is>
      </c>
      <c r="J4" s="3" t="inlineStr">
        <is>
          <t>대금 지급 승인액</t>
        </is>
      </c>
    </row>
    <row r="5" ht="24" customHeight="1">
      <c r="A5" s="4" t="inlineStr">
        <is>
          <t>MOD-01</t>
        </is>
      </c>
      <c r="B5" s="4" t="inlineStr">
        <is>
          <t>회원 SSO 연계 모듈</t>
        </is>
      </c>
      <c r="C5" s="5" t="n">
        <v>10</v>
      </c>
      <c r="D5" s="5" t="n">
        <v>5</v>
      </c>
      <c r="E5" s="5" t="n">
        <v>5</v>
      </c>
      <c r="F5" s="4">
        <f>E5/D5*100</f>
        <v/>
      </c>
      <c r="G5" s="4" t="inlineStr">
        <is>
          <t>Lombok/표준 준수 (양호)</t>
        </is>
      </c>
      <c r="H5" s="4" t="inlineStr">
        <is>
          <t>100.0 % (15/15건)</t>
        </is>
      </c>
      <c r="I5" s="4" t="inlineStr">
        <is>
          <t>적격</t>
        </is>
      </c>
      <c r="J5" s="5" t="n">
        <v>4500000</v>
      </c>
    </row>
    <row r="6" ht="24" customHeight="1">
      <c r="A6" s="6" t="inlineStr">
        <is>
          <t>MOD-02</t>
        </is>
      </c>
      <c r="B6" s="6" t="inlineStr">
        <is>
          <t>세금계산서 연계 API</t>
        </is>
      </c>
      <c r="C6" s="7" t="n">
        <v>15</v>
      </c>
      <c r="D6" s="7" t="n">
        <v>8</v>
      </c>
      <c r="E6" s="7" t="n">
        <v>8</v>
      </c>
      <c r="F6" s="6">
        <f>E6/D6*100</f>
        <v/>
      </c>
      <c r="G6" s="6" t="inlineStr">
        <is>
          <t>암호화 처리 완료 (양호)</t>
        </is>
      </c>
      <c r="H6" s="6" t="inlineStr">
        <is>
          <t>100.0 % (20/20건)</t>
        </is>
      </c>
      <c r="I6" s="6" t="inlineStr">
        <is>
          <t>적격</t>
        </is>
      </c>
      <c r="J6" s="7" t="n">
        <v>6750000</v>
      </c>
    </row>
    <row r="7" ht="24" customHeight="1">
      <c r="A7" s="4" t="inlineStr">
        <is>
          <t>MOD-03</t>
        </is>
      </c>
      <c r="B7" s="4" t="inlineStr">
        <is>
          <t>일일 배치 스케줄러</t>
        </is>
      </c>
      <c r="C7" s="5" t="n">
        <v>10</v>
      </c>
      <c r="D7" s="5" t="n">
        <v>4</v>
      </c>
      <c r="E7" s="5" t="n">
        <v>4</v>
      </c>
      <c r="F7" s="4">
        <f>E7/D7*100</f>
        <v/>
      </c>
      <c r="G7" s="4" t="inlineStr">
        <is>
          <t>비관적 락 적용 (양호)</t>
        </is>
      </c>
      <c r="H7" s="4" t="inlineStr">
        <is>
          <t>100.0 % (10/10건)</t>
        </is>
      </c>
      <c r="I7" s="4" t="inlineStr">
        <is>
          <t>적격</t>
        </is>
      </c>
      <c r="J7" s="5" t="n">
        <v>4500000</v>
      </c>
    </row>
    <row r="8" ht="24" customHeight="1">
      <c r="A8" s="6" t="inlineStr">
        <is>
          <t>합계</t>
        </is>
      </c>
      <c r="B8" s="6" t="inlineStr">
        <is>
          <t>총 3개 외주 모듈 전체</t>
        </is>
      </c>
      <c r="C8" s="6">
        <f>SUM(C5:C7)</f>
        <v/>
      </c>
      <c r="D8" s="6">
        <f>SUM(D5:D7)</f>
        <v/>
      </c>
      <c r="E8" s="6">
        <f>SUM(E5:E7)</f>
        <v/>
      </c>
      <c r="F8" s="6">
        <f>E8/D8*100</f>
        <v/>
      </c>
      <c r="G8" s="6" t="inlineStr">
        <is>
          <t>전 항목 품질 통과</t>
        </is>
      </c>
      <c r="H8" s="6" t="inlineStr">
        <is>
          <t>100.0 % 통과</t>
        </is>
      </c>
      <c r="I8" s="6" t="inlineStr">
        <is>
          <t>최종 합격</t>
        </is>
      </c>
      <c r="J8" s="6">
        <f>SUM(J5:J7)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2026-09-30T23:00:18Z</dcterms:created>
  <dcterms:modified xmlns:dcterms="http://purl.org/dc/terms/" xmlns:xsi="http://www.w3.org/2001/XMLSchema-instance" xsi:type="dcterms:W3CDTF">2026-09-30T23:00:18Z</dcterms:modified>
</cp:coreProperties>
</file>